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5" yWindow="18525" windowWidth="15600" windowHeight="1170" tabRatio="776"/>
  </bookViews>
  <sheets>
    <sheet name="Март25г" sheetId="166" r:id="rId1"/>
  </sheets>
  <calcPr calcId="144525" fullPrecision="0"/>
  <fileRecoveryPr autoRecover="0"/>
</workbook>
</file>

<file path=xl/calcChain.xml><?xml version="1.0" encoding="utf-8"?>
<calcChain xmlns="http://schemas.openxmlformats.org/spreadsheetml/2006/main">
  <c r="D18" i="166" l="1"/>
  <c r="D9" i="166"/>
</calcChain>
</file>

<file path=xl/sharedStrings.xml><?xml version="1.0" encoding="utf-8"?>
<sst xmlns="http://schemas.openxmlformats.org/spreadsheetml/2006/main" count="46" uniqueCount="35">
  <si>
    <t xml:space="preserve"> Адрес</t>
  </si>
  <si>
    <t xml:space="preserve"> Договор</t>
  </si>
  <si>
    <t>№
п/п</t>
  </si>
  <si>
    <t>Наименование
работ</t>
  </si>
  <si>
    <t>Стоимость
работ, Руб.</t>
  </si>
  <si>
    <t>ул. Баррикад, д. 155</t>
  </si>
  <si>
    <t>ул. Баррикад, д. 159</t>
  </si>
  <si>
    <t>ул. Чижевского, д. 24</t>
  </si>
  <si>
    <t>ИТОГО</t>
  </si>
  <si>
    <t>ул. Болотникова, д. 13</t>
  </si>
  <si>
    <t>ул. М. Горького, д. 4/26</t>
  </si>
  <si>
    <t>Организация
выполнившая работы</t>
  </si>
  <si>
    <t>Акт об аварийности, Предписание ГЖИ, Акт выпол.работ,  Протокол</t>
  </si>
  <si>
    <t>ул. Чехова, д. 3</t>
  </si>
  <si>
    <t>Директор ООО "Черемушки"- Группа домов" _______________________ Пёхова Н.А.</t>
  </si>
  <si>
    <t>ООО "Черемушки"- Группа домов"</t>
  </si>
  <si>
    <t>РЕЕСТР      ЗА     МАРТ    2025 ГОДА</t>
  </si>
  <si>
    <t xml:space="preserve"> Работы выполненные  ООО "Черемушки"- Группа домов"  по жилым домам под управлением  ООО "Черемушки"- Группа домов" за  МАРТ           2025 г по текущему ремонту</t>
  </si>
  <si>
    <t xml:space="preserve"> Работы выполненные  подрядными организациями  по жилым домам под управлением  ООО "Черемушки"- Группа домов" за   МАРТ    2025г по текущему ремонту</t>
  </si>
  <si>
    <t xml:space="preserve"> Ав акт и акт вып работ от    05.03.2025г</t>
  </si>
  <si>
    <t xml:space="preserve"> Ав акт и акт вып работ от    07.03.2025г</t>
  </si>
  <si>
    <t xml:space="preserve"> Ав акт и акт вып работ от    19.03.2025г</t>
  </si>
  <si>
    <t xml:space="preserve"> Ав акт и акт вып работ от    24.03.2025г</t>
  </si>
  <si>
    <t xml:space="preserve">Замена участка стояка системы ХВС в квартирах №30, 31 </t>
  </si>
  <si>
    <t xml:space="preserve"> Замена участка трубопровода системы ЦО на лестничной клетке в подъезде №2</t>
  </si>
  <si>
    <t>Замена запорной арматуры на системе ЦО в подвале под квартирой №46</t>
  </si>
  <si>
    <t xml:space="preserve"> Замена участка стояка к полотенцесушителю системе ЦО в квартире №5</t>
  </si>
  <si>
    <t xml:space="preserve"> Ав акт от 21.03.2025г Акт вып работ от 27.03.2025г.</t>
  </si>
  <si>
    <t>Работы по изготовлению, демонтажу, монтажу металлического  люка выхода на кровлю в подъезде №2 (с использованием услуг автовышки 25 м)</t>
  </si>
  <si>
    <t>№4   
от    10.03.2025г 
Счет на оплату №203 от 27.03.2025г.</t>
  </si>
  <si>
    <t>ИП Беликов А. Б.
ИП Шаталов Ф. Г.</t>
  </si>
  <si>
    <t xml:space="preserve"> Акты вып работ от 25.03.2025г  Протокол заседания совета МКД №3 от 08.02.2025 г</t>
  </si>
  <si>
    <t>ООО "ВИТРАЖИ"</t>
  </si>
  <si>
    <t xml:space="preserve">Изготовление, доставка и установка пластиковых оконных блоков из ПВХ, алюминиевых косплектующих в окнам ПВХ в подъездах №№1, 2, 3, 4 </t>
  </si>
  <si>
    <t>№30498   
от    25.02.2025г
№693   
от    21.03.2025г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</si>
</sst>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16384" width="9.140625" style="1"/>
  </cols>
  <sheetData>
    <row r="1" spans="1:7" ht="15" x14ac:dyDescent="0.25">
      <c r="C1" s="19" t="s">
        <v>16</v>
      </c>
      <c r="D1" s="19"/>
      <c r="E1" s="19"/>
      <c r="F1" s="19"/>
    </row>
    <row r="2" spans="1:7" ht="27.75" customHeight="1" x14ac:dyDescent="0.2">
      <c r="A2" s="20" t="s">
        <v>17</v>
      </c>
      <c r="B2" s="20"/>
      <c r="C2" s="20"/>
      <c r="D2" s="20"/>
      <c r="E2" s="20"/>
      <c r="F2" s="20"/>
      <c r="G2" s="20"/>
    </row>
    <row r="4" spans="1:7" ht="63.75" x14ac:dyDescent="0.2">
      <c r="A4" s="8" t="s">
        <v>2</v>
      </c>
      <c r="B4" s="8" t="s">
        <v>12</v>
      </c>
      <c r="C4" s="9" t="s">
        <v>3</v>
      </c>
      <c r="D4" s="9" t="s">
        <v>4</v>
      </c>
      <c r="E4" s="8" t="s">
        <v>11</v>
      </c>
      <c r="F4" s="12" t="s">
        <v>0</v>
      </c>
      <c r="G4" s="14"/>
    </row>
    <row r="5" spans="1:7" ht="42" customHeight="1" x14ac:dyDescent="0.2">
      <c r="A5" s="7">
        <v>1</v>
      </c>
      <c r="B5" s="5" t="s">
        <v>19</v>
      </c>
      <c r="C5" s="3" t="s">
        <v>23</v>
      </c>
      <c r="D5" s="4">
        <v>6808.01</v>
      </c>
      <c r="E5" s="5" t="s">
        <v>15</v>
      </c>
      <c r="F5" s="18" t="s">
        <v>9</v>
      </c>
      <c r="G5" s="17"/>
    </row>
    <row r="6" spans="1:7" ht="42" customHeight="1" x14ac:dyDescent="0.2">
      <c r="A6" s="7">
        <v>2</v>
      </c>
      <c r="B6" s="5" t="s">
        <v>20</v>
      </c>
      <c r="C6" s="3" t="s">
        <v>24</v>
      </c>
      <c r="D6" s="4">
        <v>1578.47</v>
      </c>
      <c r="E6" s="5" t="s">
        <v>15</v>
      </c>
      <c r="F6" s="18" t="s">
        <v>6</v>
      </c>
      <c r="G6" s="15"/>
    </row>
    <row r="7" spans="1:7" ht="42" customHeight="1" x14ac:dyDescent="0.2">
      <c r="A7" s="7">
        <v>3</v>
      </c>
      <c r="B7" s="5" t="s">
        <v>21</v>
      </c>
      <c r="C7" s="3" t="s">
        <v>25</v>
      </c>
      <c r="D7" s="4">
        <v>11426.93</v>
      </c>
      <c r="E7" s="5" t="s">
        <v>15</v>
      </c>
      <c r="F7" s="18" t="s">
        <v>7</v>
      </c>
      <c r="G7" s="15"/>
    </row>
    <row r="8" spans="1:7" ht="42" customHeight="1" x14ac:dyDescent="0.2">
      <c r="A8" s="7">
        <v>4</v>
      </c>
      <c r="B8" s="5" t="s">
        <v>22</v>
      </c>
      <c r="C8" s="3" t="s">
        <v>26</v>
      </c>
      <c r="D8" s="4">
        <v>1891.86</v>
      </c>
      <c r="E8" s="5" t="s">
        <v>15</v>
      </c>
      <c r="F8" s="18" t="s">
        <v>5</v>
      </c>
      <c r="G8" s="15"/>
    </row>
    <row r="9" spans="1:7" x14ac:dyDescent="0.2">
      <c r="A9" s="7"/>
      <c r="B9" s="7"/>
      <c r="C9" s="6" t="s">
        <v>8</v>
      </c>
      <c r="D9" s="11">
        <f>SUM(D5:D8)</f>
        <v>21705.27</v>
      </c>
      <c r="E9" s="4"/>
      <c r="F9" s="13"/>
      <c r="G9" s="16"/>
    </row>
    <row r="11" spans="1:7" ht="15.75" customHeight="1" x14ac:dyDescent="0.2">
      <c r="C11" s="2" t="s">
        <v>14</v>
      </c>
    </row>
    <row r="12" spans="1:7" ht="151.5" customHeight="1" x14ac:dyDescent="0.2"/>
    <row r="13" spans="1:7" ht="33.75" customHeight="1" x14ac:dyDescent="0.2">
      <c r="A13" s="21" t="s">
        <v>18</v>
      </c>
      <c r="B13" s="21"/>
      <c r="C13" s="21"/>
      <c r="D13" s="21"/>
      <c r="E13" s="21"/>
      <c r="F13" s="21"/>
      <c r="G13" s="21"/>
    </row>
    <row r="15" spans="1:7" ht="63.75" x14ac:dyDescent="0.2">
      <c r="A15" s="8" t="s">
        <v>2</v>
      </c>
      <c r="B15" s="8" t="s">
        <v>12</v>
      </c>
      <c r="C15" s="9" t="s">
        <v>3</v>
      </c>
      <c r="D15" s="9" t="s">
        <v>4</v>
      </c>
      <c r="E15" s="8" t="s">
        <v>11</v>
      </c>
      <c r="F15" s="10" t="s">
        <v>0</v>
      </c>
      <c r="G15" s="8" t="s">
        <v>1</v>
      </c>
    </row>
    <row r="16" spans="1:7" ht="77.099999999999994" customHeight="1" x14ac:dyDescent="0.2">
      <c r="A16" s="7">
        <v>1</v>
      </c>
      <c r="B16" s="5" t="s">
        <v>31</v>
      </c>
      <c r="C16" s="6" t="s">
        <v>33</v>
      </c>
      <c r="D16" s="4">
        <v>279287.94</v>
      </c>
      <c r="E16" s="5" t="s">
        <v>32</v>
      </c>
      <c r="F16" s="18" t="s">
        <v>13</v>
      </c>
      <c r="G16" s="5" t="s">
        <v>34</v>
      </c>
    </row>
    <row r="17" spans="1:7" ht="77.099999999999994" customHeight="1" x14ac:dyDescent="0.2">
      <c r="A17" s="7">
        <v>2</v>
      </c>
      <c r="B17" s="5" t="s">
        <v>27</v>
      </c>
      <c r="C17" s="6" t="s">
        <v>28</v>
      </c>
      <c r="D17" s="4">
        <v>36750</v>
      </c>
      <c r="E17" s="5" t="s">
        <v>30</v>
      </c>
      <c r="F17" s="18" t="s">
        <v>10</v>
      </c>
      <c r="G17" s="5" t="s">
        <v>29</v>
      </c>
    </row>
    <row r="18" spans="1:7" x14ac:dyDescent="0.2">
      <c r="A18" s="7"/>
      <c r="B18" s="7"/>
      <c r="C18" s="6" t="s">
        <v>8</v>
      </c>
      <c r="D18" s="11">
        <f>SUM(D16:D17)</f>
        <v>316037.94</v>
      </c>
      <c r="E18" s="4"/>
      <c r="F18" s="4"/>
      <c r="G18" s="4"/>
    </row>
    <row r="20" spans="1:7" x14ac:dyDescent="0.2">
      <c r="C20" s="2" t="s">
        <v>14</v>
      </c>
    </row>
  </sheetData>
  <mergeCells count="3">
    <mergeCell ref="C1:F1"/>
    <mergeCell ref="A2:G2"/>
    <mergeCell ref="A13:G13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Март25г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VNI</cp:lastModifiedBy>
  <cp:lastPrinted>2025-04-10T12:32:34Z</cp:lastPrinted>
  <dcterms:created xsi:type="dcterms:W3CDTF">1996-10-08T23:32:33Z</dcterms:created>
  <dcterms:modified xsi:type="dcterms:W3CDTF">2025-04-10T12:35:03Z</dcterms:modified>
</cp:coreProperties>
</file>